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540" yWindow="15" windowWidth="14820" windowHeight="7740" tabRatio="814"/>
  </bookViews>
  <sheets>
    <sheet name="Hoja1" sheetId="52" r:id="rId1"/>
  </sheets>
  <calcPr calcId="152511"/>
</workbook>
</file>

<file path=xl/calcChain.xml><?xml version="1.0" encoding="utf-8"?>
<calcChain xmlns="http://schemas.openxmlformats.org/spreadsheetml/2006/main">
  <c r="A65" i="52" l="1"/>
  <c r="A66" i="52" s="1"/>
  <c r="A67" i="52" s="1"/>
  <c r="A68" i="52" s="1"/>
  <c r="A69" i="52" s="1"/>
  <c r="A70" i="52" s="1"/>
  <c r="A3" i="52" l="1"/>
  <c r="A4" i="52" s="1"/>
  <c r="A5" i="52" s="1"/>
  <c r="A6" i="52" s="1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43" i="52" s="1"/>
  <c r="A44" i="52" s="1"/>
  <c r="A45" i="52" s="1"/>
  <c r="A46" i="52" s="1"/>
  <c r="A47" i="52" s="1"/>
  <c r="A48" i="52" s="1"/>
  <c r="A49" i="52" s="1"/>
  <c r="A50" i="52" s="1"/>
  <c r="A51" i="52" s="1"/>
  <c r="A52" i="52" s="1"/>
  <c r="A53" i="52" s="1"/>
  <c r="A54" i="52" s="1"/>
  <c r="A55" i="52" s="1"/>
  <c r="A56" i="52" s="1"/>
  <c r="A57" i="52" s="1"/>
  <c r="A58" i="52" s="1"/>
  <c r="A59" i="52" s="1"/>
  <c r="A60" i="52" s="1"/>
  <c r="A61" i="52" s="1"/>
  <c r="A62" i="52" s="1"/>
  <c r="A63" i="52" s="1"/>
  <c r="A64" i="52" s="1"/>
</calcChain>
</file>

<file path=xl/sharedStrings.xml><?xml version="1.0" encoding="utf-8"?>
<sst xmlns="http://schemas.openxmlformats.org/spreadsheetml/2006/main" count="142" uniqueCount="74">
  <si>
    <t>No.</t>
  </si>
  <si>
    <t>REUBICACIÓN Y MODERNIZACIÓN DEL CENTRO DE EVALUACIÓN DEL EJERCITO Y FUERZA AÉREA AL CAMPO MILITAR No. 1-A, CD. MÉX.</t>
  </si>
  <si>
    <t>TRABAJOS COMPLEMENTARIOS E INSTALACIÓN DEL EQUIPAMIENTO DE LA DIRECCIÓN GENERAL DE TRANSPORTES MILITARES.</t>
  </si>
  <si>
    <t>OBRA CIVIL Y EQUIPAMIENTO DE INSTALACIÓN PERMANENTE DE LAS DIRS. DE TRANS. Y M.G. PARA LA REPLICACIÓN DEL SISTEMA AVANZADO DE ENTRENAMIENTO TÁCTICO (S.A.E.TA.).</t>
  </si>
  <si>
    <t>REMODELACIÓN DEL HOSPITAL MILITAR REGIONAL DE PUEBLA, PUE. (2/a. FASE).</t>
  </si>
  <si>
    <t xml:space="preserve">CONSTRUCCIÓN DE UN PUENTE PARA UNIR EL CAMPO MILITAR No. 25-A, CON EL HOSPITAL MILITAR REGIONAL DE PUEBLA, PUE. </t>
  </si>
  <si>
    <t>CONSTRUCCIÓN DEL HOSPITAL MILITAR REGIONAL DE ESPECIALIDADES DE MÉRIDA, YUC. (1/a. ETAPA).</t>
  </si>
  <si>
    <t>OBRAS COMPLEMENTARIAS PARA LA CONSTRUCCIÓN DE UNA BRIGADA DE POLICÍA MILITAR EN EL MUNICIPIO DE SAN PEDRO DE LAS COLONIAS, COAH.</t>
  </si>
  <si>
    <t xml:space="preserve"> CONSTRUCCIÓN DE UNA PLANTA DE TRATAMIENTO PARA AGUAS RESIDUALES EN LAS UU.HH.MM. GUERRERO NEGRO I, II, III, Y IV, B.C.S. </t>
  </si>
  <si>
    <t>CONSTRUCCIÓN DE UNA BRIGADA DE POLICIA MILITAR EN ESCOBEDO, N.L.</t>
  </si>
  <si>
    <t>CONSTRUCCIÓN DE UN CUARTEL PARA UN REGIMIENTO DE CABALLERÍA MOTORIZADO Y SU UNIDAD HABITACIONAL MILITAR (65 VIVIENDAS) EN PIEDRAS NEGRAS, COAH.</t>
  </si>
  <si>
    <t>CONSTRUCCIÓN DE UNA U.H.M. (65 VIVIS.) CD. MIER, TAMPS.</t>
  </si>
  <si>
    <t>MEJORAMIENTO Y AMPLIACIÓN DE INSTALACIONES MILITARES EN EL PREDIO DENOMINADO "EL SAUZ" UBICADO EN LA SINDICATURA DE COSTA RICA, MUNICIPIO DE CULIACÁN, SIN.</t>
  </si>
  <si>
    <t>CONSTRUCCION DE DOS EDIFICIOS DE 12 DEPARTAMENTOS Y UNA ESCUELA CON BIBLIOTECA DIGITAL EN EL CAMPO MIL. No. 22-D, SAN MIGUEL IXTAPAN, MÉX.</t>
  </si>
  <si>
    <t>TIPO I, POR ADMINISTRACIÓN DIRECTA</t>
  </si>
  <si>
    <t>Nombre de la obra</t>
  </si>
  <si>
    <t>Fecha en que entro en operación</t>
  </si>
  <si>
    <t>Tipo de obra</t>
  </si>
  <si>
    <t>TIPO IV, OBRAS POR CONTRATO O CONVENIO CON DEPENDENCIAS O ENTIDADES Y OTROS NIVELES DE GOBIERNO</t>
  </si>
  <si>
    <t>ADECUACIÓN DE UN ÁREA EN EL HOSPITAL CENTRAL MILITAR PARA SER EMPLEADO COMO SALA DE LACTANCIA</t>
  </si>
  <si>
    <t>ADECUACIÓN DE UN ÁREA EN EL HOSPITAL MILITAR DE ESPECIALIDADES DE LA MUJER Y NEONATOLOGÍA PARA SER UTILIZADO COMO SALA DE LACTANCIA</t>
  </si>
  <si>
    <t>CONSTRUCCIÓN DE INSTALACIONES PARA RESOLVER OBSERVACIONES DE LA C.N.D.H. SOBRE LAS MUJERES INTERNAS DE LOS CENTROS DE RECLUSIÓN</t>
  </si>
  <si>
    <t>CONSTRUCCIÓN DE UN LOCAL PARA LA SALA DE LACTANCIA EN LA FABRICA DE VESTUARIO Y EQUIPO</t>
  </si>
  <si>
    <t>REMODELACIÓN Y ADECUACIÓN DE BAÑOS DE LA DIR. GRAL. DE DD.HH. (MUJERES Y HOMBRES)</t>
  </si>
  <si>
    <t>CONSTRUCCIÓN DE UN ALOJAMIENTO PARA VICTIMAS DE HOSTIGAMIENTO Y ACOSO SEXUAL</t>
  </si>
  <si>
    <t>CONSTRUCCIÓN DE UN ALOJAMIENTO PARA MUJERES MILITARES, EN LA C.I.A.M.</t>
  </si>
  <si>
    <t>CONSTRUCCIÓN DE UN ALOJAMIENTO PARA MUJERES MILITARES EN EL CAMPO MIL. No. 1-H</t>
  </si>
  <si>
    <t>REMODELACIÓN Y AMPLIACIÓN DE ALOJAMIENTOS PARA MUJERES MILITARES EN EL H.M.Z. DE CUERNAVACA, MOR.</t>
  </si>
  <si>
    <t>MATERIALIZACIÓN DEL LABORATORIO PARA LA TRANSFERENCIA DE EMBRIONES EN EL CENTRO ECUESTRE DE ALTO RENDIMIENTO DE LA S.D.N.</t>
  </si>
  <si>
    <t>CONSTRUCCIÓN DE UN ALOJAMIENTO PARA MUJERES MILITARES DE LA 37/a. Z.M.</t>
  </si>
  <si>
    <t>2/a. FASE DE LA REMODELACIÓN DE LA ESC. MIL. ENFRAS.</t>
  </si>
  <si>
    <t>CONSTRUCCIÓN DE UN GIMNASIO Y COMEDOR DE LA ESCUELA MILITAR DE ENFERMERAS</t>
  </si>
  <si>
    <t>CONSTRUCCIÓN DE UN AUDITORIO MULTIMEDIA PARA 100 PERSONAS</t>
  </si>
  <si>
    <t>TRABAJOS NECESARIOS DE ADECUACIÓN PARA IMPLEMENTAR UN “AULA TELMEX” EN EL CEN.D.I. No. 2</t>
  </si>
  <si>
    <t>PROYECTO PARA MEJORAR LOS BAÑOS, VESTIDORES Y ACCESO DE LA ALBERCA PASCUAL CORNEJO BRUN</t>
  </si>
  <si>
    <t>CONSTRUCCIÓN DE UNA CUBIERTA PARA LA ALBERCA OLÍMPICA DEL CAMPO MIL. No. 1-B</t>
  </si>
  <si>
    <t>TRABAJOS NECESARIOS DE ADECUACIÓN PARA IMPLEMENTAR UN “AULA TELMEX” EN EL CEN.D.I. No. 5</t>
  </si>
  <si>
    <t>TRABAJOS NECESARIOS DE ADECUACIÓN PARA IMPLEMENTAR UN “AULA TELMEX” EN EL CEN.D.I. No. 6</t>
  </si>
  <si>
    <t>TRABAJOS EN BENEFICIO DEL CENTRO ECUESTRE DE ALTO RENDIMIENTO</t>
  </si>
  <si>
    <t>CONSTRUCCIÓN DE UN MODULO DE ATENCIÓN AL PÚBLICO EN EL PREDIO REFORMA</t>
  </si>
  <si>
    <t>CENTRO DE JUSTICIA REDUCIDO, CAMPO MIL. No. 2-F</t>
  </si>
  <si>
    <t>MANTENIMIENTO CORRECTIVO A LA ALBERCA "GRAL. JOAQUÍN AMARO" DE CARGO EN LAS INSTALACIONES DE LA III R.M.</t>
  </si>
  <si>
    <t>CENTRO DE JUSTICIA REDUCIDO, CAMPO MIL. No. 9-A</t>
  </si>
  <si>
    <t>CONSTRUCCIÓN DE UN ALOJAMIENTO PARA MUJERES MILITARES EN EL INTERIOR DEL CAMPO MILITAR No. 8-B</t>
  </si>
  <si>
    <t>CONSTRUCCIÓN DE UN ALOJAMIENTO PARA MUJERES MILITARES EN LA  B.A.M. No. 14</t>
  </si>
  <si>
    <r>
      <t>CENTRO DE JUSTICIA REDUCIDO, CAMPO MIL</t>
    </r>
    <r>
      <rPr>
        <sz val="10"/>
        <color theme="1"/>
        <rFont val="Arial"/>
        <family val="2"/>
      </rPr>
      <t>. No. 8-D</t>
    </r>
  </si>
  <si>
    <t>AMPLIACIÓN Y REMODELACIÓN DEL HOSPITAL MILITAR REGIONAL DE ESPECIALIDADES DE MONTERREY, N.L. (2/a. FASE)</t>
  </si>
  <si>
    <t>CONSTRUCCIÓN DE UN CENTRO DE DESARROLLO INFANTIL CON CAPACIDAD PARA ATENDER 270 NIÑAS Y NIÑOS EN EL CAMPO MILITAR No. 7-A (1/a. FASE.)</t>
  </si>
  <si>
    <t>ADECUACIÓN DEL CENTRO DE ENTRENAMIENTO DE VUELO SIMULADO (C.E.V.S.) UBICADO EN EL COL. DEL AIRE</t>
  </si>
  <si>
    <t>CONSTRUCCIÓN DE UN ALOJAMIENTO PARA MUJERES MILITARES EN LA B.A.M. No. 5</t>
  </si>
  <si>
    <r>
      <rPr>
        <sz val="10"/>
        <color theme="1"/>
        <rFont val="Arial"/>
        <family val="2"/>
      </rPr>
      <t>CENTRO DE JUSTICIA REDUCIDO, CAMPO MIL. No. 13-A</t>
    </r>
    <r>
      <rPr>
        <sz val="16"/>
        <rFont val="Arial"/>
        <family val="2"/>
      </rPr>
      <t/>
    </r>
  </si>
  <si>
    <t>3/a. FASE DE LA CONSTRUCCIÓN DEL COLEGIO DEL AIRE Y B.A.M. No. 5</t>
  </si>
  <si>
    <t>TRABAJOS NECESARIOS DE ADECUACIÓN PARA IMPLEMENTAR UN “AULA TELMEX” EN EL CEN.D.I. No. 7</t>
  </si>
  <si>
    <t>COLOCACIÓN DE CONCRETO HIDRÁULICO EN LA PLATAFORMA PRINCIPAL DE LA B.A.M. No. 5</t>
  </si>
  <si>
    <t>TRABAJOS ADICIONALES NECESARIOS, A FIN DE GARANTIZAR LA SEGURIDAD Y PRESENTACIÓN DE LAS INSTALACIONES DEL 70/o. BTN. INF. Y SU U.H.M. (65 VIVIENDAS)</t>
  </si>
  <si>
    <t>CENTRO DE JUSTICIA REDUCIDO, CAMPO MIL. No. 19-A</t>
  </si>
  <si>
    <t>2/a. FASE DE LA CONSTRUCCIÓN DE INSTALACIONES PARA LA ESC. MIL. DE SGTOS.</t>
  </si>
  <si>
    <t>CONSTRUCCIÓN DE UNA CUBIERTA PARA LA ALBERCA DEL CAMPO MIL. No. 25-A</t>
  </si>
  <si>
    <t>CENTRO DE JUSTICIA REDUCIDO, CAMPO MIL. No. 30-A</t>
  </si>
  <si>
    <t>INSTALACIÓN DE POSTES DE ILUMINACIÓN PARA LA PLATAFORMA DE SERVICIOS DE LA B.A.M. No. 15</t>
  </si>
  <si>
    <r>
      <t>CENTRO DE JUSTICIA REDUCIDO, EN EL CAMPO MIL. DE L</t>
    </r>
    <r>
      <rPr>
        <sz val="10"/>
        <color theme="1"/>
        <rFont val="Arial"/>
        <family val="2"/>
      </rPr>
      <t>A B.A.M. No. 2</t>
    </r>
  </si>
  <si>
    <t>CONSTRUCCIÓN DE LAS INSTALACIONES PARA EL CUARTEL GENERAL DE LA 27/a. Z.M. EN EL PREDIO QUE OCUPA LA U.H.M. 27-F-II</t>
  </si>
  <si>
    <t>CONSTRUCCIÓN DE LAS INSTALACIONES MÍNIMAS INDISPENSABLES PARA UN BTN. INF. EN EL CAMPO MIL. No. 27-E</t>
  </si>
  <si>
    <t>EQUIPAMIENTO DEL COMEDOR DEL 68/o. B.I.</t>
  </si>
  <si>
    <t>CENTRO DE JUSTICIA REDUCIDO, CAMPO MIL. No. 35-A</t>
  </si>
  <si>
    <t>OBRAS COMPLEMENTARIAS PARA EL CUARTEL GENERAL DE LA 27/a. Z.M.</t>
  </si>
  <si>
    <t>CONSTRUCCIÓN DE UN ALOJAMIENTO PARA PERSONAL FEMENINO DE LA B.A.M. No. 8</t>
  </si>
  <si>
    <r>
      <rPr>
        <sz val="10"/>
        <color theme="1"/>
        <rFont val="Arial"/>
        <family val="2"/>
      </rPr>
      <t>CENTRO DE JUSTICIA REDUCIDO, CAMPO MIL. No. 33-A</t>
    </r>
    <r>
      <rPr>
        <sz val="16"/>
        <rFont val="Arial"/>
        <family val="2"/>
      </rPr>
      <t/>
    </r>
  </si>
  <si>
    <t>CONSTRUCCIÓN DE UN ALOJAMIENTO PARA MUJERES MILITARES EN LA  B.A.M. No. 11</t>
  </si>
  <si>
    <t>CONSTRUCCIÓN DE OBRAS COMPLEMENTARIAS EN INSTALACONES DEL CAMPO MIL. No. 42-A</t>
  </si>
  <si>
    <t>CONSTRUCCIÓN DE UN ALOJAMIENTO PARA MUJERES MILITARES C.G. 17/a. Z.M.</t>
  </si>
  <si>
    <t>CENTRO DE JUSTICIA REDUCIDO, CAMPO MIL. No. 21-D</t>
  </si>
  <si>
    <t>TRABAJOS DE MANTENIMIENTO, MEJORAMIENTO Y EQUIPAMIENTO EN LA GRANJA SEDENA No.1</t>
  </si>
  <si>
    <t xml:space="preserve">3/a. FASE DE LA CONSTRUCCIÓN DE UN CUARTEL PARA BTN. INF. Y SU U.H.M. (65 VIVIENDAS) EN TECALITLAN, JAL.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</si>
</sst>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yyyy\-mm\-dd;@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08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 wrapText="1"/>
    </xf>
    <xf numFmtId="165" fontId="1" fillId="0" borderId="0" xfId="0" applyNumberFormat="1" applyFont="1" applyFill="1" applyBorder="1"/>
    <xf numFmtId="0" fontId="1" fillId="0" borderId="0" xfId="0" applyFont="1" applyFill="1" applyBorder="1" applyAlignment="1">
      <alignment horizontal="justify" vertical="top" wrapText="1"/>
    </xf>
    <xf numFmtId="165" fontId="1" fillId="0" borderId="0" xfId="0" applyNumberFormat="1" applyFont="1" applyAlignment="1">
      <alignment vertical="center"/>
    </xf>
    <xf numFmtId="165" fontId="1" fillId="0" borderId="0" xfId="0" applyNumberFormat="1" applyFont="1"/>
  </cellXfs>
  <cellStyles count="408">
    <cellStyle name="Euro" xfId="1"/>
    <cellStyle name="Euro 2" xfId="9"/>
    <cellStyle name="Euro 2 2" xfId="214"/>
    <cellStyle name="Euro 3" xfId="10"/>
    <cellStyle name="Euro 3 2" xfId="215"/>
    <cellStyle name="Euro 4" xfId="11"/>
    <cellStyle name="Euro 4 2" xfId="216"/>
    <cellStyle name="Euro 5" xfId="12"/>
    <cellStyle name="Euro 5 2" xfId="217"/>
    <cellStyle name="Euro 6" xfId="13"/>
    <cellStyle name="Euro 6 2" xfId="218"/>
    <cellStyle name="Euro 7" xfId="14"/>
    <cellStyle name="Euro 7 2" xfId="219"/>
    <cellStyle name="Euro 8" xfId="8"/>
    <cellStyle name="Millares 2" xfId="2"/>
    <cellStyle name="Millares 2 10" xfId="55"/>
    <cellStyle name="Millares 2 10 2" xfId="123"/>
    <cellStyle name="Millares 2 10 2 2" xfId="257"/>
    <cellStyle name="Millares 2 10 2 3" xfId="377"/>
    <cellStyle name="Millares 2 10 3" xfId="183"/>
    <cellStyle name="Millares 2 10 4" xfId="317"/>
    <cellStyle name="Millares 2 11" xfId="61"/>
    <cellStyle name="Millares 2 11 2" xfId="128"/>
    <cellStyle name="Millares 2 11 2 2" xfId="262"/>
    <cellStyle name="Millares 2 11 2 3" xfId="382"/>
    <cellStyle name="Millares 2 11 3" xfId="188"/>
    <cellStyle name="Millares 2 11 4" xfId="322"/>
    <cellStyle name="Millares 2 12" xfId="66"/>
    <cellStyle name="Millares 2 12 2" xfId="132"/>
    <cellStyle name="Millares 2 12 2 2" xfId="266"/>
    <cellStyle name="Millares 2 12 2 3" xfId="386"/>
    <cellStyle name="Millares 2 12 3" xfId="192"/>
    <cellStyle name="Millares 2 12 4" xfId="326"/>
    <cellStyle name="Millares 2 13" xfId="71"/>
    <cellStyle name="Millares 2 13 2" xfId="136"/>
    <cellStyle name="Millares 2 13 2 2" xfId="270"/>
    <cellStyle name="Millares 2 13 2 3" xfId="390"/>
    <cellStyle name="Millares 2 13 3" xfId="196"/>
    <cellStyle name="Millares 2 13 4" xfId="330"/>
    <cellStyle name="Millares 2 14" xfId="75"/>
    <cellStyle name="Millares 2 14 2" xfId="139"/>
    <cellStyle name="Millares 2 14 2 2" xfId="273"/>
    <cellStyle name="Millares 2 14 2 3" xfId="393"/>
    <cellStyle name="Millares 2 14 3" xfId="199"/>
    <cellStyle name="Millares 2 14 4" xfId="333"/>
    <cellStyle name="Millares 2 15" xfId="81"/>
    <cellStyle name="Millares 2 15 2" xfId="144"/>
    <cellStyle name="Millares 2 15 2 2" xfId="278"/>
    <cellStyle name="Millares 2 15 2 3" xfId="398"/>
    <cellStyle name="Millares 2 15 3" xfId="204"/>
    <cellStyle name="Millares 2 15 4" xfId="338"/>
    <cellStyle name="Millares 2 16" xfId="85"/>
    <cellStyle name="Millares 2 16 2" xfId="147"/>
    <cellStyle name="Millares 2 16 2 2" xfId="281"/>
    <cellStyle name="Millares 2 16 2 3" xfId="401"/>
    <cellStyle name="Millares 2 16 3" xfId="207"/>
    <cellStyle name="Millares 2 16 4" xfId="341"/>
    <cellStyle name="Millares 2 17" xfId="88"/>
    <cellStyle name="Millares 2 17 2" xfId="148"/>
    <cellStyle name="Millares 2 17 2 2" xfId="282"/>
    <cellStyle name="Millares 2 17 2 3" xfId="402"/>
    <cellStyle name="Millares 2 17 3" xfId="208"/>
    <cellStyle name="Millares 2 17 4" xfId="342"/>
    <cellStyle name="Millares 2 18" xfId="16"/>
    <cellStyle name="Millares 2 18 2" xfId="221"/>
    <cellStyle name="Millares 2 18 3" xfId="349"/>
    <cellStyle name="Millares 2 19" xfId="95"/>
    <cellStyle name="Millares 2 2" xfId="17"/>
    <cellStyle name="Millares 2 2 2" xfId="96"/>
    <cellStyle name="Millares 2 2 2 2" xfId="222"/>
    <cellStyle name="Millares 2 2 2 3" xfId="350"/>
    <cellStyle name="Millares 2 2 3" xfId="156"/>
    <cellStyle name="Millares 2 2 4" xfId="290"/>
    <cellStyle name="Millares 2 20" xfId="155"/>
    <cellStyle name="Millares 2 21" xfId="289"/>
    <cellStyle name="Millares 2 3" xfId="18"/>
    <cellStyle name="Millares 2 3 2" xfId="97"/>
    <cellStyle name="Millares 2 3 2 2" xfId="223"/>
    <cellStyle name="Millares 2 3 2 3" xfId="351"/>
    <cellStyle name="Millares 2 3 3" xfId="157"/>
    <cellStyle name="Millares 2 3 4" xfId="291"/>
    <cellStyle name="Millares 2 4" xfId="19"/>
    <cellStyle name="Millares 2 4 2" xfId="98"/>
    <cellStyle name="Millares 2 4 2 2" xfId="224"/>
    <cellStyle name="Millares 2 4 2 3" xfId="352"/>
    <cellStyle name="Millares 2 4 3" xfId="158"/>
    <cellStyle name="Millares 2 4 4" xfId="292"/>
    <cellStyle name="Millares 2 5" xfId="20"/>
    <cellStyle name="Millares 2 5 2" xfId="99"/>
    <cellStyle name="Millares 2 5 2 2" xfId="225"/>
    <cellStyle name="Millares 2 5 2 3" xfId="353"/>
    <cellStyle name="Millares 2 5 3" xfId="159"/>
    <cellStyle name="Millares 2 5 4" xfId="293"/>
    <cellStyle name="Millares 2 6" xfId="21"/>
    <cellStyle name="Millares 2 6 2" xfId="100"/>
    <cellStyle name="Millares 2 6 2 2" xfId="226"/>
    <cellStyle name="Millares 2 6 2 3" xfId="354"/>
    <cellStyle name="Millares 2 6 3" xfId="160"/>
    <cellStyle name="Millares 2 6 4" xfId="294"/>
    <cellStyle name="Millares 2 7" xfId="22"/>
    <cellStyle name="Millares 2 7 2" xfId="101"/>
    <cellStyle name="Millares 2 7 2 2" xfId="227"/>
    <cellStyle name="Millares 2 7 2 3" xfId="355"/>
    <cellStyle name="Millares 2 7 3" xfId="161"/>
    <cellStyle name="Millares 2 7 4" xfId="295"/>
    <cellStyle name="Millares 2 8" xfId="46"/>
    <cellStyle name="Millares 2 8 2" xfId="116"/>
    <cellStyle name="Millares 2 8 2 2" xfId="250"/>
    <cellStyle name="Millares 2 8 2 3" xfId="370"/>
    <cellStyle name="Millares 2 8 3" xfId="176"/>
    <cellStyle name="Millares 2 8 4" xfId="310"/>
    <cellStyle name="Millares 2 9" xfId="51"/>
    <cellStyle name="Millares 2 9 2" xfId="120"/>
    <cellStyle name="Millares 2 9 2 2" xfId="254"/>
    <cellStyle name="Millares 2 9 2 3" xfId="374"/>
    <cellStyle name="Millares 2 9 3" xfId="180"/>
    <cellStyle name="Millares 2 9 4" xfId="314"/>
    <cellStyle name="Millares 3" xfId="23"/>
    <cellStyle name="Millares 3 10" xfId="84"/>
    <cellStyle name="Millares 3 10 2" xfId="146"/>
    <cellStyle name="Millares 3 10 2 2" xfId="280"/>
    <cellStyle name="Millares 3 10 2 3" xfId="400"/>
    <cellStyle name="Millares 3 10 3" xfId="206"/>
    <cellStyle name="Millares 3 10 4" xfId="340"/>
    <cellStyle name="Millares 3 11" xfId="102"/>
    <cellStyle name="Millares 3 11 2" xfId="228"/>
    <cellStyle name="Millares 3 11 3" xfId="356"/>
    <cellStyle name="Millares 3 12" xfId="162"/>
    <cellStyle name="Millares 3 13" xfId="296"/>
    <cellStyle name="Millares 3 2" xfId="44"/>
    <cellStyle name="Millares 3 2 2" xfId="114"/>
    <cellStyle name="Millares 3 2 2 2" xfId="248"/>
    <cellStyle name="Millares 3 2 2 3" xfId="368"/>
    <cellStyle name="Millares 3 2 3" xfId="174"/>
    <cellStyle name="Millares 3 2 4" xfId="308"/>
    <cellStyle name="Millares 3 3" xfId="49"/>
    <cellStyle name="Millares 3 3 2" xfId="118"/>
    <cellStyle name="Millares 3 3 2 2" xfId="252"/>
    <cellStyle name="Millares 3 3 2 3" xfId="372"/>
    <cellStyle name="Millares 3 3 3" xfId="178"/>
    <cellStyle name="Millares 3 3 4" xfId="312"/>
    <cellStyle name="Millares 3 4" xfId="54"/>
    <cellStyle name="Millares 3 4 2" xfId="122"/>
    <cellStyle name="Millares 3 4 2 2" xfId="256"/>
    <cellStyle name="Millares 3 4 2 3" xfId="376"/>
    <cellStyle name="Millares 3 4 3" xfId="182"/>
    <cellStyle name="Millares 3 4 4" xfId="316"/>
    <cellStyle name="Millares 3 5" xfId="59"/>
    <cellStyle name="Millares 3 5 2" xfId="126"/>
    <cellStyle name="Millares 3 5 2 2" xfId="260"/>
    <cellStyle name="Millares 3 5 2 3" xfId="380"/>
    <cellStyle name="Millares 3 5 3" xfId="186"/>
    <cellStyle name="Millares 3 5 4" xfId="320"/>
    <cellStyle name="Millares 3 6" xfId="64"/>
    <cellStyle name="Millares 3 6 2" xfId="130"/>
    <cellStyle name="Millares 3 6 2 2" xfId="264"/>
    <cellStyle name="Millares 3 6 2 3" xfId="384"/>
    <cellStyle name="Millares 3 6 3" xfId="190"/>
    <cellStyle name="Millares 3 6 4" xfId="324"/>
    <cellStyle name="Millares 3 7" xfId="69"/>
    <cellStyle name="Millares 3 7 2" xfId="134"/>
    <cellStyle name="Millares 3 7 2 2" xfId="268"/>
    <cellStyle name="Millares 3 7 2 3" xfId="388"/>
    <cellStyle name="Millares 3 7 3" xfId="194"/>
    <cellStyle name="Millares 3 7 4" xfId="328"/>
    <cellStyle name="Millares 3 8" xfId="74"/>
    <cellStyle name="Millares 3 8 2" xfId="138"/>
    <cellStyle name="Millares 3 8 2 2" xfId="272"/>
    <cellStyle name="Millares 3 8 2 3" xfId="392"/>
    <cellStyle name="Millares 3 8 3" xfId="198"/>
    <cellStyle name="Millares 3 8 4" xfId="332"/>
    <cellStyle name="Millares 3 9" xfId="79"/>
    <cellStyle name="Millares 3 9 2" xfId="142"/>
    <cellStyle name="Millares 3 9 2 2" xfId="276"/>
    <cellStyle name="Millares 3 9 2 3" xfId="396"/>
    <cellStyle name="Millares 3 9 3" xfId="202"/>
    <cellStyle name="Millares 3 9 4" xfId="336"/>
    <cellStyle name="Millares 4" xfId="15"/>
    <cellStyle name="Millares 4 2" xfId="220"/>
    <cellStyle name="Millares 4 3" xfId="348"/>
    <cellStyle name="Millares 5" xfId="94"/>
    <cellStyle name="Millares 6" xfId="154"/>
    <cellStyle name="Millares 7" xfId="288"/>
    <cellStyle name="Moneda 2" xfId="3"/>
    <cellStyle name="Moneda 2 10" xfId="7"/>
    <cellStyle name="Moneda 2 10 2" xfId="93"/>
    <cellStyle name="Moneda 2 10 2 2" xfId="153"/>
    <cellStyle name="Moneda 2 10 2 2 2" xfId="287"/>
    <cellStyle name="Moneda 2 10 2 2 3" xfId="407"/>
    <cellStyle name="Moneda 2 10 2 3" xfId="213"/>
    <cellStyle name="Moneda 2 10 2 4" xfId="347"/>
    <cellStyle name="Moneda 2 10 3" xfId="53"/>
    <cellStyle name="Moneda 2 10 3 2" xfId="255"/>
    <cellStyle name="Moneda 2 10 3 3" xfId="375"/>
    <cellStyle name="Moneda 2 10 4" xfId="121"/>
    <cellStyle name="Moneda 2 10 5" xfId="181"/>
    <cellStyle name="Moneda 2 10 6" xfId="315"/>
    <cellStyle name="Moneda 2 11" xfId="57"/>
    <cellStyle name="Moneda 2 11 2" xfId="124"/>
    <cellStyle name="Moneda 2 11 2 2" xfId="258"/>
    <cellStyle name="Moneda 2 11 2 3" xfId="378"/>
    <cellStyle name="Moneda 2 11 3" xfId="184"/>
    <cellStyle name="Moneda 2 11 4" xfId="318"/>
    <cellStyle name="Moneda 2 12" xfId="63"/>
    <cellStyle name="Moneda 2 12 2" xfId="129"/>
    <cellStyle name="Moneda 2 12 2 2" xfId="263"/>
    <cellStyle name="Moneda 2 12 2 3" xfId="383"/>
    <cellStyle name="Moneda 2 12 3" xfId="189"/>
    <cellStyle name="Moneda 2 12 4" xfId="323"/>
    <cellStyle name="Moneda 2 13" xfId="68"/>
    <cellStyle name="Moneda 2 13 2" xfId="133"/>
    <cellStyle name="Moneda 2 13 2 2" xfId="267"/>
    <cellStyle name="Moneda 2 13 2 3" xfId="387"/>
    <cellStyle name="Moneda 2 13 3" xfId="193"/>
    <cellStyle name="Moneda 2 13 4" xfId="327"/>
    <cellStyle name="Moneda 2 14" xfId="73"/>
    <cellStyle name="Moneda 2 14 2" xfId="137"/>
    <cellStyle name="Moneda 2 14 2 2" xfId="271"/>
    <cellStyle name="Moneda 2 14 2 3" xfId="391"/>
    <cellStyle name="Moneda 2 14 3" xfId="197"/>
    <cellStyle name="Moneda 2 14 4" xfId="331"/>
    <cellStyle name="Moneda 2 15" xfId="77"/>
    <cellStyle name="Moneda 2 15 2" xfId="140"/>
    <cellStyle name="Moneda 2 15 2 2" xfId="274"/>
    <cellStyle name="Moneda 2 15 2 3" xfId="394"/>
    <cellStyle name="Moneda 2 15 3" xfId="200"/>
    <cellStyle name="Moneda 2 15 4" xfId="334"/>
    <cellStyle name="Moneda 2 16" xfId="83"/>
    <cellStyle name="Moneda 2 16 2" xfId="145"/>
    <cellStyle name="Moneda 2 16 2 2" xfId="279"/>
    <cellStyle name="Moneda 2 16 2 3" xfId="399"/>
    <cellStyle name="Moneda 2 16 3" xfId="205"/>
    <cellStyle name="Moneda 2 16 4" xfId="339"/>
    <cellStyle name="Moneda 2 17" xfId="90"/>
    <cellStyle name="Moneda 2 17 2" xfId="150"/>
    <cellStyle name="Moneda 2 17 2 2" xfId="284"/>
    <cellStyle name="Moneda 2 17 2 3" xfId="404"/>
    <cellStyle name="Moneda 2 17 3" xfId="210"/>
    <cellStyle name="Moneda 2 17 4" xfId="344"/>
    <cellStyle name="Moneda 2 18" xfId="25"/>
    <cellStyle name="Moneda 2 18 2" xfId="230"/>
    <cellStyle name="Moneda 2 18 3" xfId="358"/>
    <cellStyle name="Moneda 2 19" xfId="104"/>
    <cellStyle name="Moneda 2 2" xfId="26"/>
    <cellStyle name="Moneda 2 2 2" xfId="105"/>
    <cellStyle name="Moneda 2 2 2 2" xfId="231"/>
    <cellStyle name="Moneda 2 2 2 3" xfId="359"/>
    <cellStyle name="Moneda 2 2 3" xfId="165"/>
    <cellStyle name="Moneda 2 2 4" xfId="299"/>
    <cellStyle name="Moneda 2 20" xfId="164"/>
    <cellStyle name="Moneda 2 21" xfId="298"/>
    <cellStyle name="Moneda 2 3" xfId="27"/>
    <cellStyle name="Moneda 2 3 2" xfId="106"/>
    <cellStyle name="Moneda 2 3 2 2" xfId="232"/>
    <cellStyle name="Moneda 2 3 2 3" xfId="360"/>
    <cellStyle name="Moneda 2 3 3" xfId="166"/>
    <cellStyle name="Moneda 2 3 4" xfId="300"/>
    <cellStyle name="Moneda 2 4" xfId="28"/>
    <cellStyle name="Moneda 2 4 2" xfId="107"/>
    <cellStyle name="Moneda 2 4 2 2" xfId="233"/>
    <cellStyle name="Moneda 2 4 2 3" xfId="361"/>
    <cellStyle name="Moneda 2 4 3" xfId="167"/>
    <cellStyle name="Moneda 2 4 4" xfId="301"/>
    <cellStyle name="Moneda 2 5" xfId="29"/>
    <cellStyle name="Moneda 2 5 2" xfId="108"/>
    <cellStyle name="Moneda 2 5 2 2" xfId="234"/>
    <cellStyle name="Moneda 2 5 2 3" xfId="362"/>
    <cellStyle name="Moneda 2 5 3" xfId="168"/>
    <cellStyle name="Moneda 2 5 4" xfId="302"/>
    <cellStyle name="Moneda 2 6" xfId="30"/>
    <cellStyle name="Moneda 2 6 2" xfId="109"/>
    <cellStyle name="Moneda 2 6 2 2" xfId="235"/>
    <cellStyle name="Moneda 2 6 2 3" xfId="363"/>
    <cellStyle name="Moneda 2 6 3" xfId="169"/>
    <cellStyle name="Moneda 2 6 4" xfId="303"/>
    <cellStyle name="Moneda 2 7" xfId="31"/>
    <cellStyle name="Moneda 2 7 2" xfId="110"/>
    <cellStyle name="Moneda 2 7 2 2" xfId="236"/>
    <cellStyle name="Moneda 2 7 2 3" xfId="364"/>
    <cellStyle name="Moneda 2 7 3" xfId="170"/>
    <cellStyle name="Moneda 2 7 4" xfId="304"/>
    <cellStyle name="Moneda 2 8" xfId="42"/>
    <cellStyle name="Moneda 2 8 2" xfId="112"/>
    <cellStyle name="Moneda 2 8 2 2" xfId="246"/>
    <cellStyle name="Moneda 2 8 2 3" xfId="366"/>
    <cellStyle name="Moneda 2 8 3" xfId="172"/>
    <cellStyle name="Moneda 2 8 4" xfId="306"/>
    <cellStyle name="Moneda 2 9" xfId="48"/>
    <cellStyle name="Moneda 2 9 2" xfId="117"/>
    <cellStyle name="Moneda 2 9 2 2" xfId="251"/>
    <cellStyle name="Moneda 2 9 2 3" xfId="371"/>
    <cellStyle name="Moneda 2 9 3" xfId="177"/>
    <cellStyle name="Moneda 2 9 4" xfId="311"/>
    <cellStyle name="Moneda 3" xfId="4"/>
    <cellStyle name="Moneda 3 10" xfId="6"/>
    <cellStyle name="Moneda 3 10 2" xfId="92"/>
    <cellStyle name="Moneda 3 10 2 2" xfId="152"/>
    <cellStyle name="Moneda 3 10 2 2 2" xfId="286"/>
    <cellStyle name="Moneda 3 10 2 2 3" xfId="406"/>
    <cellStyle name="Moneda 3 10 2 3" xfId="212"/>
    <cellStyle name="Moneda 3 10 2 4" xfId="346"/>
    <cellStyle name="Moneda 3 10 3" xfId="80"/>
    <cellStyle name="Moneda 3 10 3 2" xfId="277"/>
    <cellStyle name="Moneda 3 10 3 3" xfId="397"/>
    <cellStyle name="Moneda 3 10 4" xfId="143"/>
    <cellStyle name="Moneda 3 10 5" xfId="203"/>
    <cellStyle name="Moneda 3 10 6" xfId="337"/>
    <cellStyle name="Moneda 3 11" xfId="91"/>
    <cellStyle name="Moneda 3 11 2" xfId="151"/>
    <cellStyle name="Moneda 3 11 2 2" xfId="285"/>
    <cellStyle name="Moneda 3 11 2 3" xfId="405"/>
    <cellStyle name="Moneda 3 11 3" xfId="211"/>
    <cellStyle name="Moneda 3 11 4" xfId="345"/>
    <cellStyle name="Moneda 3 12" xfId="32"/>
    <cellStyle name="Moneda 3 12 2" xfId="237"/>
    <cellStyle name="Moneda 3 12 3" xfId="365"/>
    <cellStyle name="Moneda 3 13" xfId="111"/>
    <cellStyle name="Moneda 3 14" xfId="171"/>
    <cellStyle name="Moneda 3 15" xfId="305"/>
    <cellStyle name="Moneda 3 2" xfId="43"/>
    <cellStyle name="Moneda 3 2 2" xfId="113"/>
    <cellStyle name="Moneda 3 2 2 2" xfId="247"/>
    <cellStyle name="Moneda 3 2 2 3" xfId="367"/>
    <cellStyle name="Moneda 3 2 3" xfId="173"/>
    <cellStyle name="Moneda 3 2 4" xfId="307"/>
    <cellStyle name="Moneda 3 3" xfId="45"/>
    <cellStyle name="Moneda 3 3 2" xfId="115"/>
    <cellStyle name="Moneda 3 3 2 2" xfId="249"/>
    <cellStyle name="Moneda 3 3 2 3" xfId="369"/>
    <cellStyle name="Moneda 3 3 3" xfId="175"/>
    <cellStyle name="Moneda 3 3 4" xfId="309"/>
    <cellStyle name="Moneda 3 4" xfId="50"/>
    <cellStyle name="Moneda 3 4 2" xfId="119"/>
    <cellStyle name="Moneda 3 4 2 2" xfId="253"/>
    <cellStyle name="Moneda 3 4 2 3" xfId="373"/>
    <cellStyle name="Moneda 3 4 3" xfId="179"/>
    <cellStyle name="Moneda 3 4 4" xfId="313"/>
    <cellStyle name="Moneda 3 5" xfId="58"/>
    <cellStyle name="Moneda 3 5 2" xfId="125"/>
    <cellStyle name="Moneda 3 5 2 2" xfId="259"/>
    <cellStyle name="Moneda 3 5 2 3" xfId="379"/>
    <cellStyle name="Moneda 3 5 3" xfId="185"/>
    <cellStyle name="Moneda 3 5 4" xfId="319"/>
    <cellStyle name="Moneda 3 6" xfId="60"/>
    <cellStyle name="Moneda 3 6 2" xfId="127"/>
    <cellStyle name="Moneda 3 6 2 2" xfId="261"/>
    <cellStyle name="Moneda 3 6 2 3" xfId="381"/>
    <cellStyle name="Moneda 3 6 3" xfId="187"/>
    <cellStyle name="Moneda 3 6 4" xfId="321"/>
    <cellStyle name="Moneda 3 7" xfId="65"/>
    <cellStyle name="Moneda 3 7 2" xfId="131"/>
    <cellStyle name="Moneda 3 7 2 2" xfId="265"/>
    <cellStyle name="Moneda 3 7 2 3" xfId="385"/>
    <cellStyle name="Moneda 3 7 3" xfId="191"/>
    <cellStyle name="Moneda 3 7 4" xfId="325"/>
    <cellStyle name="Moneda 3 8" xfId="70"/>
    <cellStyle name="Moneda 3 8 2" xfId="135"/>
    <cellStyle name="Moneda 3 8 2 2" xfId="269"/>
    <cellStyle name="Moneda 3 8 2 3" xfId="389"/>
    <cellStyle name="Moneda 3 8 3" xfId="195"/>
    <cellStyle name="Moneda 3 8 4" xfId="329"/>
    <cellStyle name="Moneda 3 9" xfId="78"/>
    <cellStyle name="Moneda 3 9 2" xfId="141"/>
    <cellStyle name="Moneda 3 9 2 2" xfId="275"/>
    <cellStyle name="Moneda 3 9 2 3" xfId="395"/>
    <cellStyle name="Moneda 3 9 3" xfId="201"/>
    <cellStyle name="Moneda 3 9 4" xfId="335"/>
    <cellStyle name="Moneda 4" xfId="89"/>
    <cellStyle name="Moneda 4 2" xfId="149"/>
    <cellStyle name="Moneda 4 2 2" xfId="283"/>
    <cellStyle name="Moneda 4 2 3" xfId="403"/>
    <cellStyle name="Moneda 4 3" xfId="209"/>
    <cellStyle name="Moneda 4 4" xfId="343"/>
    <cellStyle name="Moneda 5" xfId="24"/>
    <cellStyle name="Moneda 5 2" xfId="229"/>
    <cellStyle name="Moneda 5 3" xfId="357"/>
    <cellStyle name="Moneda 6" xfId="103"/>
    <cellStyle name="Moneda 7" xfId="163"/>
    <cellStyle name="Moneda 8" xfId="297"/>
    <cellStyle name="Normal" xfId="0" builtinId="0"/>
    <cellStyle name="Normal 2" xfId="33"/>
    <cellStyle name="Normal 2 2" xfId="238"/>
    <cellStyle name="Normal 3" xfId="34"/>
    <cellStyle name="Normal 3 2" xfId="239"/>
    <cellStyle name="Normal 4" xfId="87"/>
    <cellStyle name="Porcentual 2" xfId="5"/>
    <cellStyle name="Porcentual 2 10" xfId="56"/>
    <cellStyle name="Porcentual 2 11" xfId="62"/>
    <cellStyle name="Porcentual 2 12" xfId="67"/>
    <cellStyle name="Porcentual 2 13" xfId="72"/>
    <cellStyle name="Porcentual 2 14" xfId="76"/>
    <cellStyle name="Porcentual 2 15" xfId="82"/>
    <cellStyle name="Porcentual 2 16" xfId="86"/>
    <cellStyle name="Porcentual 2 17" xfId="35"/>
    <cellStyle name="Porcentual 2 2" xfId="36"/>
    <cellStyle name="Porcentual 2 2 2" xfId="240"/>
    <cellStyle name="Porcentual 2 3" xfId="37"/>
    <cellStyle name="Porcentual 2 3 2" xfId="241"/>
    <cellStyle name="Porcentual 2 4" xfId="38"/>
    <cellStyle name="Porcentual 2 4 2" xfId="242"/>
    <cellStyle name="Porcentual 2 5" xfId="39"/>
    <cellStyle name="Porcentual 2 5 2" xfId="243"/>
    <cellStyle name="Porcentual 2 6" xfId="40"/>
    <cellStyle name="Porcentual 2 6 2" xfId="244"/>
    <cellStyle name="Porcentual 2 7" xfId="41"/>
    <cellStyle name="Porcentual 2 7 2" xfId="245"/>
    <cellStyle name="Porcentual 2 8" xfId="47"/>
    <cellStyle name="Porcentual 2 9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tabSelected="1" topLeftCell="A34" zoomScale="85" zoomScaleNormal="85" workbookViewId="0">
      <selection activeCell="B75" sqref="B75"/>
    </sheetView>
  </sheetViews>
  <sheetFormatPr baseColWidth="10" defaultColWidth="11.42578125" defaultRowHeight="12.75" x14ac:dyDescent="0.2"/>
  <cols>
    <col min="1" max="1" width="10.7109375" style="2" customWidth="1"/>
    <col min="2" max="2" width="178.28515625" style="3" bestFit="1" customWidth="1"/>
    <col min="3" max="3" width="28.5703125" style="12" bestFit="1" customWidth="1"/>
    <col min="4" max="4" width="108.85546875" style="12" bestFit="1" customWidth="1"/>
    <col min="5" max="5" width="33.85546875" style="3" customWidth="1"/>
    <col min="6" max="16384" width="11.42578125" style="3"/>
  </cols>
  <sheetData>
    <row r="1" spans="1:5" x14ac:dyDescent="0.2">
      <c r="A1" s="1" t="s">
        <v>0</v>
      </c>
      <c r="B1" s="1" t="s">
        <v>15</v>
      </c>
      <c r="C1" s="1" t="s">
        <v>16</v>
      </c>
      <c r="D1" s="1" t="s">
        <v>17</v>
      </c>
    </row>
    <row r="2" spans="1:5" x14ac:dyDescent="0.2">
      <c r="A2" s="2">
        <v>1</v>
      </c>
      <c r="B2" s="4" t="s">
        <v>19</v>
      </c>
      <c r="C2" s="5">
        <v>42549</v>
      </c>
      <c r="D2" s="3" t="s">
        <v>14</v>
      </c>
    </row>
    <row r="3" spans="1:5" x14ac:dyDescent="0.2">
      <c r="A3" s="2">
        <f t="shared" ref="A3:A66" si="0">+A2+1</f>
        <v>2</v>
      </c>
      <c r="B3" s="6" t="s">
        <v>20</v>
      </c>
      <c r="C3" s="5">
        <v>42549</v>
      </c>
      <c r="D3" s="3" t="s">
        <v>14</v>
      </c>
    </row>
    <row r="4" spans="1:5" x14ac:dyDescent="0.2">
      <c r="A4" s="2">
        <f t="shared" si="0"/>
        <v>3</v>
      </c>
      <c r="B4" s="4" t="s">
        <v>21</v>
      </c>
      <c r="C4" s="5">
        <v>42577</v>
      </c>
      <c r="D4" s="3" t="s">
        <v>14</v>
      </c>
    </row>
    <row r="5" spans="1:5" x14ac:dyDescent="0.2">
      <c r="A5" s="2">
        <f t="shared" si="0"/>
        <v>4</v>
      </c>
      <c r="B5" s="4" t="s">
        <v>22</v>
      </c>
      <c r="C5" s="5">
        <v>42595</v>
      </c>
      <c r="D5" s="3" t="s">
        <v>14</v>
      </c>
    </row>
    <row r="6" spans="1:5" x14ac:dyDescent="0.2">
      <c r="A6" s="2">
        <f t="shared" si="0"/>
        <v>5</v>
      </c>
      <c r="B6" s="4" t="s">
        <v>23</v>
      </c>
      <c r="C6" s="5">
        <v>42602</v>
      </c>
      <c r="D6" s="3" t="s">
        <v>14</v>
      </c>
    </row>
    <row r="7" spans="1:5" x14ac:dyDescent="0.2">
      <c r="A7" s="2">
        <f t="shared" si="0"/>
        <v>6</v>
      </c>
      <c r="B7" s="6" t="s">
        <v>24</v>
      </c>
      <c r="C7" s="5">
        <v>42603</v>
      </c>
      <c r="D7" s="3" t="s">
        <v>14</v>
      </c>
    </row>
    <row r="8" spans="1:5" x14ac:dyDescent="0.2">
      <c r="A8" s="2">
        <f t="shared" si="0"/>
        <v>7</v>
      </c>
      <c r="B8" s="4" t="s">
        <v>25</v>
      </c>
      <c r="C8" s="5">
        <v>42613</v>
      </c>
      <c r="D8" s="3" t="s">
        <v>14</v>
      </c>
    </row>
    <row r="9" spans="1:5" x14ac:dyDescent="0.2">
      <c r="A9" s="2">
        <f t="shared" si="0"/>
        <v>8</v>
      </c>
      <c r="B9" s="4" t="s">
        <v>26</v>
      </c>
      <c r="C9" s="5">
        <v>42613</v>
      </c>
      <c r="D9" s="3" t="s">
        <v>14</v>
      </c>
    </row>
    <row r="10" spans="1:5" x14ac:dyDescent="0.2">
      <c r="A10" s="2">
        <f t="shared" si="0"/>
        <v>9</v>
      </c>
      <c r="B10" s="4" t="s">
        <v>27</v>
      </c>
      <c r="C10" s="5">
        <v>42613</v>
      </c>
      <c r="D10" s="3" t="s">
        <v>14</v>
      </c>
    </row>
    <row r="11" spans="1:5" x14ac:dyDescent="0.2">
      <c r="A11" s="2">
        <f t="shared" si="0"/>
        <v>10</v>
      </c>
      <c r="B11" s="4" t="s">
        <v>28</v>
      </c>
      <c r="C11" s="5">
        <v>42612</v>
      </c>
      <c r="D11" s="3" t="s">
        <v>14</v>
      </c>
    </row>
    <row r="12" spans="1:5" x14ac:dyDescent="0.2">
      <c r="A12" s="2">
        <f t="shared" si="0"/>
        <v>11</v>
      </c>
      <c r="B12" s="4" t="s">
        <v>29</v>
      </c>
      <c r="C12" s="5">
        <v>42613</v>
      </c>
      <c r="D12" s="3" t="s">
        <v>14</v>
      </c>
    </row>
    <row r="13" spans="1:5" x14ac:dyDescent="0.2">
      <c r="A13" s="2">
        <f t="shared" si="0"/>
        <v>12</v>
      </c>
      <c r="B13" s="7" t="s">
        <v>30</v>
      </c>
      <c r="C13" s="5">
        <v>42628</v>
      </c>
      <c r="D13" s="3" t="s">
        <v>14</v>
      </c>
    </row>
    <row r="14" spans="1:5" x14ac:dyDescent="0.2">
      <c r="A14" s="2">
        <f t="shared" si="0"/>
        <v>13</v>
      </c>
      <c r="B14" s="7" t="s">
        <v>31</v>
      </c>
      <c r="C14" s="5">
        <v>42628</v>
      </c>
      <c r="D14" s="3" t="s">
        <v>14</v>
      </c>
    </row>
    <row r="15" spans="1:5" x14ac:dyDescent="0.2">
      <c r="A15" s="2">
        <f t="shared" si="0"/>
        <v>14</v>
      </c>
      <c r="B15" s="7" t="s">
        <v>32</v>
      </c>
      <c r="C15" s="5">
        <v>42637</v>
      </c>
      <c r="D15" s="3" t="s">
        <v>14</v>
      </c>
      <c r="E15" s="5"/>
    </row>
    <row r="16" spans="1:5" x14ac:dyDescent="0.2">
      <c r="A16" s="2">
        <f t="shared" si="0"/>
        <v>15</v>
      </c>
      <c r="B16" s="8" t="s">
        <v>33</v>
      </c>
      <c r="C16" s="5">
        <v>42721</v>
      </c>
      <c r="D16" s="3" t="s">
        <v>14</v>
      </c>
    </row>
    <row r="17" spans="1:4" x14ac:dyDescent="0.2">
      <c r="A17" s="2">
        <f t="shared" si="0"/>
        <v>16</v>
      </c>
      <c r="B17" s="7" t="s">
        <v>1</v>
      </c>
      <c r="C17" s="5">
        <v>42735</v>
      </c>
      <c r="D17" s="3" t="s">
        <v>14</v>
      </c>
    </row>
    <row r="18" spans="1:4" x14ac:dyDescent="0.2">
      <c r="A18" s="2">
        <f t="shared" si="0"/>
        <v>17</v>
      </c>
      <c r="B18" s="7" t="s">
        <v>2</v>
      </c>
      <c r="C18" s="5">
        <v>42735</v>
      </c>
      <c r="D18" s="3" t="s">
        <v>14</v>
      </c>
    </row>
    <row r="19" spans="1:4" x14ac:dyDescent="0.2">
      <c r="A19" s="2">
        <f t="shared" si="0"/>
        <v>18</v>
      </c>
      <c r="B19" s="4" t="s">
        <v>34</v>
      </c>
      <c r="C19" s="5">
        <v>42735</v>
      </c>
      <c r="D19" s="3" t="s">
        <v>14</v>
      </c>
    </row>
    <row r="20" spans="1:4" x14ac:dyDescent="0.2">
      <c r="A20" s="2">
        <f t="shared" si="0"/>
        <v>19</v>
      </c>
      <c r="B20" s="4" t="s">
        <v>35</v>
      </c>
      <c r="C20" s="5">
        <v>42735</v>
      </c>
      <c r="D20" s="3" t="s">
        <v>14</v>
      </c>
    </row>
    <row r="21" spans="1:4" x14ac:dyDescent="0.2">
      <c r="A21" s="2">
        <f t="shared" si="0"/>
        <v>20</v>
      </c>
      <c r="B21" s="8" t="s">
        <v>36</v>
      </c>
      <c r="C21" s="5">
        <v>42735</v>
      </c>
      <c r="D21" s="3" t="s">
        <v>14</v>
      </c>
    </row>
    <row r="22" spans="1:4" x14ac:dyDescent="0.2">
      <c r="A22" s="2">
        <f t="shared" si="0"/>
        <v>21</v>
      </c>
      <c r="B22" s="8" t="s">
        <v>37</v>
      </c>
      <c r="C22" s="5">
        <v>42735</v>
      </c>
      <c r="D22" s="3" t="s">
        <v>14</v>
      </c>
    </row>
    <row r="23" spans="1:4" x14ac:dyDescent="0.2">
      <c r="A23" s="2">
        <f t="shared" si="0"/>
        <v>22</v>
      </c>
      <c r="B23" s="4" t="s">
        <v>38</v>
      </c>
      <c r="C23" s="5">
        <v>42735</v>
      </c>
      <c r="D23" s="3" t="s">
        <v>14</v>
      </c>
    </row>
    <row r="24" spans="1:4" x14ac:dyDescent="0.2">
      <c r="A24" s="2">
        <f t="shared" si="0"/>
        <v>23</v>
      </c>
      <c r="B24" s="4" t="s">
        <v>39</v>
      </c>
      <c r="C24" s="5">
        <v>42735</v>
      </c>
      <c r="D24" s="3" t="s">
        <v>14</v>
      </c>
    </row>
    <row r="25" spans="1:4" x14ac:dyDescent="0.2">
      <c r="A25" s="2">
        <f t="shared" si="0"/>
        <v>24</v>
      </c>
      <c r="B25" s="7" t="s">
        <v>40</v>
      </c>
      <c r="C25" s="5">
        <v>42635</v>
      </c>
      <c r="D25" s="3" t="s">
        <v>14</v>
      </c>
    </row>
    <row r="26" spans="1:4" x14ac:dyDescent="0.2">
      <c r="A26" s="2">
        <f t="shared" si="0"/>
        <v>25</v>
      </c>
      <c r="B26" s="6" t="s">
        <v>41</v>
      </c>
      <c r="C26" s="5">
        <v>42560</v>
      </c>
      <c r="D26" s="3" t="s">
        <v>14</v>
      </c>
    </row>
    <row r="27" spans="1:4" x14ac:dyDescent="0.2">
      <c r="A27" s="2">
        <f t="shared" si="0"/>
        <v>26</v>
      </c>
      <c r="B27" s="7" t="s">
        <v>42</v>
      </c>
      <c r="C27" s="5">
        <v>42634</v>
      </c>
      <c r="D27" s="3" t="s">
        <v>14</v>
      </c>
    </row>
    <row r="28" spans="1:4" x14ac:dyDescent="0.2">
      <c r="A28" s="2">
        <f t="shared" si="0"/>
        <v>27</v>
      </c>
      <c r="B28" s="4" t="s">
        <v>43</v>
      </c>
      <c r="C28" s="5">
        <v>42613</v>
      </c>
      <c r="D28" s="3" t="s">
        <v>14</v>
      </c>
    </row>
    <row r="29" spans="1:4" x14ac:dyDescent="0.2">
      <c r="A29" s="2">
        <f t="shared" si="0"/>
        <v>28</v>
      </c>
      <c r="B29" s="4" t="s">
        <v>44</v>
      </c>
      <c r="C29" s="5">
        <v>42617</v>
      </c>
      <c r="D29" s="3" t="s">
        <v>14</v>
      </c>
    </row>
    <row r="30" spans="1:4" x14ac:dyDescent="0.2">
      <c r="A30" s="2">
        <f t="shared" si="0"/>
        <v>29</v>
      </c>
      <c r="B30" s="4" t="s">
        <v>45</v>
      </c>
      <c r="C30" s="5">
        <v>42643</v>
      </c>
      <c r="D30" s="3" t="s">
        <v>14</v>
      </c>
    </row>
    <row r="31" spans="1:4" x14ac:dyDescent="0.2">
      <c r="A31" s="2">
        <f t="shared" si="0"/>
        <v>30</v>
      </c>
      <c r="B31" s="7" t="s">
        <v>46</v>
      </c>
      <c r="C31" s="5">
        <v>42735</v>
      </c>
      <c r="D31" s="3" t="s">
        <v>14</v>
      </c>
    </row>
    <row r="32" spans="1:4" x14ac:dyDescent="0.2">
      <c r="A32" s="2">
        <f t="shared" si="0"/>
        <v>31</v>
      </c>
      <c r="B32" s="9" t="s">
        <v>47</v>
      </c>
      <c r="C32" s="5">
        <v>42735</v>
      </c>
      <c r="D32" s="3" t="s">
        <v>14</v>
      </c>
    </row>
    <row r="33" spans="1:4" x14ac:dyDescent="0.2">
      <c r="A33" s="2">
        <f t="shared" si="0"/>
        <v>32</v>
      </c>
      <c r="B33" s="6" t="s">
        <v>48</v>
      </c>
      <c r="C33" s="5">
        <v>42563</v>
      </c>
      <c r="D33" s="3" t="s">
        <v>14</v>
      </c>
    </row>
    <row r="34" spans="1:4" x14ac:dyDescent="0.2">
      <c r="A34" s="2">
        <f t="shared" si="0"/>
        <v>33</v>
      </c>
      <c r="B34" s="4" t="s">
        <v>49</v>
      </c>
      <c r="C34" s="5">
        <v>42613</v>
      </c>
      <c r="D34" s="3" t="s">
        <v>14</v>
      </c>
    </row>
    <row r="35" spans="1:4" x14ac:dyDescent="0.2">
      <c r="A35" s="2">
        <f t="shared" si="0"/>
        <v>34</v>
      </c>
      <c r="B35" s="4" t="s">
        <v>21</v>
      </c>
      <c r="C35" s="5">
        <v>42615</v>
      </c>
      <c r="D35" s="3" t="s">
        <v>14</v>
      </c>
    </row>
    <row r="36" spans="1:4" x14ac:dyDescent="0.2">
      <c r="A36" s="2">
        <f t="shared" si="0"/>
        <v>35</v>
      </c>
      <c r="B36" s="4" t="s">
        <v>50</v>
      </c>
      <c r="C36" s="5">
        <v>42643</v>
      </c>
      <c r="D36" s="3" t="s">
        <v>14</v>
      </c>
    </row>
    <row r="37" spans="1:4" x14ac:dyDescent="0.2">
      <c r="A37" s="2">
        <f t="shared" si="0"/>
        <v>36</v>
      </c>
      <c r="B37" s="7" t="s">
        <v>51</v>
      </c>
      <c r="C37" s="5">
        <v>42735</v>
      </c>
      <c r="D37" s="3" t="s">
        <v>14</v>
      </c>
    </row>
    <row r="38" spans="1:4" x14ac:dyDescent="0.2">
      <c r="A38" s="2">
        <f t="shared" si="0"/>
        <v>37</v>
      </c>
      <c r="B38" s="10" t="s">
        <v>52</v>
      </c>
      <c r="C38" s="5">
        <v>42735</v>
      </c>
      <c r="D38" s="3" t="s">
        <v>14</v>
      </c>
    </row>
    <row r="39" spans="1:4" x14ac:dyDescent="0.2">
      <c r="A39" s="2">
        <f t="shared" si="0"/>
        <v>38</v>
      </c>
      <c r="B39" s="7" t="s">
        <v>53</v>
      </c>
      <c r="C39" s="5">
        <v>42735</v>
      </c>
      <c r="D39" s="3" t="s">
        <v>14</v>
      </c>
    </row>
    <row r="40" spans="1:4" ht="16.5" customHeight="1" x14ac:dyDescent="0.2">
      <c r="A40" s="2">
        <f t="shared" si="0"/>
        <v>39</v>
      </c>
      <c r="B40" s="9" t="s">
        <v>54</v>
      </c>
      <c r="C40" s="5">
        <v>42513</v>
      </c>
      <c r="D40" s="14" t="s">
        <v>14</v>
      </c>
    </row>
    <row r="41" spans="1:4" x14ac:dyDescent="0.2">
      <c r="A41" s="2">
        <f t="shared" si="0"/>
        <v>40</v>
      </c>
      <c r="B41" s="7" t="s">
        <v>3</v>
      </c>
      <c r="C41" s="5">
        <v>42629</v>
      </c>
      <c r="D41" s="15" t="s">
        <v>14</v>
      </c>
    </row>
    <row r="42" spans="1:4" x14ac:dyDescent="0.2">
      <c r="A42" s="2">
        <f t="shared" si="0"/>
        <v>41</v>
      </c>
      <c r="B42" s="7" t="s">
        <v>55</v>
      </c>
      <c r="C42" s="5">
        <v>42649</v>
      </c>
      <c r="D42" s="15" t="s">
        <v>14</v>
      </c>
    </row>
    <row r="43" spans="1:4" x14ac:dyDescent="0.2">
      <c r="A43" s="2">
        <f t="shared" si="0"/>
        <v>42</v>
      </c>
      <c r="B43" s="7" t="s">
        <v>4</v>
      </c>
      <c r="C43" s="5">
        <v>42673</v>
      </c>
      <c r="D43" s="15" t="s">
        <v>14</v>
      </c>
    </row>
    <row r="44" spans="1:4" x14ac:dyDescent="0.2">
      <c r="A44" s="2">
        <f t="shared" si="0"/>
        <v>43</v>
      </c>
      <c r="B44" s="7" t="s">
        <v>56</v>
      </c>
      <c r="C44" s="5">
        <v>42735</v>
      </c>
      <c r="D44" s="15" t="s">
        <v>14</v>
      </c>
    </row>
    <row r="45" spans="1:4" x14ac:dyDescent="0.2">
      <c r="A45" s="2">
        <f t="shared" si="0"/>
        <v>44</v>
      </c>
      <c r="B45" s="7" t="s">
        <v>5</v>
      </c>
      <c r="C45" s="5">
        <v>42735</v>
      </c>
      <c r="D45" s="15" t="s">
        <v>14</v>
      </c>
    </row>
    <row r="46" spans="1:4" x14ac:dyDescent="0.2">
      <c r="A46" s="2">
        <f t="shared" si="0"/>
        <v>45</v>
      </c>
      <c r="B46" s="9" t="s">
        <v>57</v>
      </c>
      <c r="C46" s="5">
        <v>42735</v>
      </c>
      <c r="D46" s="15" t="s">
        <v>14</v>
      </c>
    </row>
    <row r="47" spans="1:4" x14ac:dyDescent="0.2">
      <c r="A47" s="2">
        <f t="shared" si="0"/>
        <v>46</v>
      </c>
      <c r="B47" s="7" t="s">
        <v>58</v>
      </c>
      <c r="C47" s="5">
        <v>42635</v>
      </c>
      <c r="D47" s="15" t="s">
        <v>14</v>
      </c>
    </row>
    <row r="48" spans="1:4" x14ac:dyDescent="0.2">
      <c r="A48" s="2">
        <f t="shared" si="0"/>
        <v>47</v>
      </c>
      <c r="B48" s="7" t="s">
        <v>59</v>
      </c>
      <c r="C48" s="5">
        <v>42598</v>
      </c>
      <c r="D48" s="15" t="s">
        <v>14</v>
      </c>
    </row>
    <row r="49" spans="1:4" x14ac:dyDescent="0.2">
      <c r="A49" s="2">
        <f t="shared" si="0"/>
        <v>48</v>
      </c>
      <c r="B49" s="7" t="s">
        <v>60</v>
      </c>
      <c r="C49" s="5">
        <v>42644</v>
      </c>
      <c r="D49" s="15" t="s">
        <v>14</v>
      </c>
    </row>
    <row r="50" spans="1:4" x14ac:dyDescent="0.2">
      <c r="A50" s="2">
        <f t="shared" si="0"/>
        <v>49</v>
      </c>
      <c r="B50" s="6" t="s">
        <v>61</v>
      </c>
      <c r="C50" s="5">
        <v>42556</v>
      </c>
      <c r="D50" s="15" t="s">
        <v>14</v>
      </c>
    </row>
    <row r="51" spans="1:4" x14ac:dyDescent="0.2">
      <c r="A51" s="2">
        <f t="shared" si="0"/>
        <v>50</v>
      </c>
      <c r="B51" s="7" t="s">
        <v>62</v>
      </c>
      <c r="C51" s="5">
        <v>42634</v>
      </c>
      <c r="D51" s="15" t="s">
        <v>14</v>
      </c>
    </row>
    <row r="52" spans="1:4" x14ac:dyDescent="0.2">
      <c r="A52" s="2">
        <f t="shared" si="0"/>
        <v>51</v>
      </c>
      <c r="B52" s="7" t="s">
        <v>63</v>
      </c>
      <c r="C52" s="5">
        <v>42629</v>
      </c>
      <c r="D52" s="15" t="s">
        <v>14</v>
      </c>
    </row>
    <row r="53" spans="1:4" x14ac:dyDescent="0.2">
      <c r="A53" s="2">
        <f t="shared" si="0"/>
        <v>52</v>
      </c>
      <c r="B53" s="7" t="s">
        <v>64</v>
      </c>
      <c r="C53" s="5">
        <v>42653</v>
      </c>
      <c r="D53" s="15" t="s">
        <v>14</v>
      </c>
    </row>
    <row r="54" spans="1:4" x14ac:dyDescent="0.2">
      <c r="A54" s="2">
        <f t="shared" si="0"/>
        <v>53</v>
      </c>
      <c r="B54" s="7" t="s">
        <v>65</v>
      </c>
      <c r="C54" s="5">
        <v>42717</v>
      </c>
      <c r="D54" s="15" t="s">
        <v>14</v>
      </c>
    </row>
    <row r="55" spans="1:4" x14ac:dyDescent="0.2">
      <c r="A55" s="2">
        <f t="shared" si="0"/>
        <v>54</v>
      </c>
      <c r="B55" s="4" t="s">
        <v>66</v>
      </c>
      <c r="C55" s="5">
        <v>42607</v>
      </c>
      <c r="D55" s="15" t="s">
        <v>14</v>
      </c>
    </row>
    <row r="56" spans="1:4" x14ac:dyDescent="0.2">
      <c r="A56" s="2">
        <f t="shared" si="0"/>
        <v>55</v>
      </c>
      <c r="B56" s="4" t="s">
        <v>67</v>
      </c>
      <c r="C56" s="5">
        <v>42643</v>
      </c>
      <c r="D56" s="15" t="s">
        <v>14</v>
      </c>
    </row>
    <row r="57" spans="1:4" x14ac:dyDescent="0.2">
      <c r="A57" s="2">
        <f t="shared" si="0"/>
        <v>56</v>
      </c>
      <c r="B57" s="11" t="s">
        <v>6</v>
      </c>
      <c r="C57" s="5">
        <v>42735</v>
      </c>
      <c r="D57" s="15" t="s">
        <v>14</v>
      </c>
    </row>
    <row r="58" spans="1:4" x14ac:dyDescent="0.2">
      <c r="A58" s="2">
        <f t="shared" si="0"/>
        <v>57</v>
      </c>
      <c r="B58" s="6" t="s">
        <v>68</v>
      </c>
      <c r="C58" s="5">
        <v>42586</v>
      </c>
      <c r="D58" s="15" t="s">
        <v>14</v>
      </c>
    </row>
    <row r="59" spans="1:4" x14ac:dyDescent="0.2">
      <c r="A59" s="2">
        <f t="shared" si="0"/>
        <v>58</v>
      </c>
      <c r="B59" s="4" t="s">
        <v>69</v>
      </c>
      <c r="C59" s="5">
        <v>42612</v>
      </c>
      <c r="D59" s="15" t="s">
        <v>14</v>
      </c>
    </row>
    <row r="60" spans="1:4" x14ac:dyDescent="0.2">
      <c r="A60" s="2">
        <f t="shared" si="0"/>
        <v>59</v>
      </c>
      <c r="B60" s="4" t="s">
        <v>7</v>
      </c>
      <c r="C60" s="5">
        <v>42735</v>
      </c>
      <c r="D60" s="15" t="s">
        <v>14</v>
      </c>
    </row>
    <row r="61" spans="1:4" x14ac:dyDescent="0.2">
      <c r="A61" s="2">
        <f t="shared" si="0"/>
        <v>60</v>
      </c>
      <c r="B61" s="6" t="s">
        <v>70</v>
      </c>
      <c r="C61" s="5">
        <v>42607</v>
      </c>
      <c r="D61" s="3" t="s">
        <v>14</v>
      </c>
    </row>
    <row r="62" spans="1:4" x14ac:dyDescent="0.2">
      <c r="A62" s="2">
        <f t="shared" si="0"/>
        <v>61</v>
      </c>
      <c r="B62" s="6" t="s">
        <v>71</v>
      </c>
      <c r="C62" s="5">
        <v>42643</v>
      </c>
      <c r="D62" s="3" t="s">
        <v>14</v>
      </c>
    </row>
    <row r="63" spans="1:4" x14ac:dyDescent="0.2">
      <c r="A63" s="2">
        <f t="shared" si="0"/>
        <v>62</v>
      </c>
      <c r="B63" s="7" t="s">
        <v>72</v>
      </c>
      <c r="C63" s="5">
        <v>42735</v>
      </c>
      <c r="D63" s="3" t="s">
        <v>14</v>
      </c>
    </row>
    <row r="64" spans="1:4" x14ac:dyDescent="0.2">
      <c r="A64" s="2">
        <f t="shared" si="0"/>
        <v>63</v>
      </c>
      <c r="B64" s="7" t="s">
        <v>8</v>
      </c>
      <c r="C64" s="5">
        <v>42735</v>
      </c>
      <c r="D64" s="1" t="s">
        <v>18</v>
      </c>
    </row>
    <row r="65" spans="1:4" x14ac:dyDescent="0.2">
      <c r="A65" s="2">
        <f t="shared" si="0"/>
        <v>64</v>
      </c>
      <c r="B65" s="13" t="s">
        <v>9</v>
      </c>
      <c r="C65" s="5">
        <v>42418</v>
      </c>
      <c r="D65" s="1" t="s">
        <v>18</v>
      </c>
    </row>
    <row r="66" spans="1:4" x14ac:dyDescent="0.2">
      <c r="A66" s="2">
        <f t="shared" si="0"/>
        <v>65</v>
      </c>
      <c r="B66" s="13" t="s">
        <v>10</v>
      </c>
      <c r="C66" s="5">
        <v>42517</v>
      </c>
      <c r="D66" s="1" t="s">
        <v>18</v>
      </c>
    </row>
    <row r="67" spans="1:4" x14ac:dyDescent="0.2">
      <c r="A67" s="2">
        <f t="shared" ref="A67:A70" si="1">+A66+1</f>
        <v>66</v>
      </c>
      <c r="B67" s="7" t="s">
        <v>11</v>
      </c>
      <c r="C67" s="5">
        <v>42690</v>
      </c>
      <c r="D67" s="1" t="s">
        <v>18</v>
      </c>
    </row>
    <row r="68" spans="1:4" x14ac:dyDescent="0.2">
      <c r="A68" s="2">
        <f t="shared" si="1"/>
        <v>67</v>
      </c>
      <c r="B68" s="7" t="s">
        <v>73</v>
      </c>
      <c r="C68" s="5">
        <v>42719</v>
      </c>
      <c r="D68" s="1" t="s">
        <v>18</v>
      </c>
    </row>
    <row r="69" spans="1:4" x14ac:dyDescent="0.2">
      <c r="A69" s="2">
        <f t="shared" si="1"/>
        <v>68</v>
      </c>
      <c r="B69" s="13" t="s">
        <v>12</v>
      </c>
      <c r="C69" s="5">
        <v>42474</v>
      </c>
      <c r="D69" s="1" t="s">
        <v>18</v>
      </c>
    </row>
    <row r="70" spans="1:4" x14ac:dyDescent="0.2">
      <c r="A70" s="2">
        <f t="shared" si="1"/>
        <v>69</v>
      </c>
      <c r="B70" s="13" t="s">
        <v>13</v>
      </c>
      <c r="C70" s="5">
        <v>42509</v>
      </c>
      <c r="D70" s="1" t="s">
        <v>18</v>
      </c>
    </row>
    <row r="71" spans="1:4" x14ac:dyDescent="0.2">
      <c r="D71" s="5"/>
    </row>
    <row r="72" spans="1:4" x14ac:dyDescent="0.2">
      <c r="D72" s="5"/>
    </row>
    <row r="73" spans="1:4" x14ac:dyDescent="0.2">
      <c r="D73" s="5"/>
    </row>
    <row r="74" spans="1:4" x14ac:dyDescent="0.2">
      <c r="D74" s="5"/>
    </row>
    <row r="75" spans="1:4" x14ac:dyDescent="0.2">
      <c r="D75" s="5"/>
    </row>
    <row r="76" spans="1:4" x14ac:dyDescent="0.2">
      <c r="D76" s="5"/>
    </row>
    <row r="77" spans="1:4" x14ac:dyDescent="0.2">
      <c r="D77" s="5"/>
    </row>
    <row r="78" spans="1:4" x14ac:dyDescent="0.2">
      <c r="D78" s="5"/>
    </row>
    <row r="79" spans="1:4" x14ac:dyDescent="0.2">
      <c r="D79" s="5"/>
    </row>
    <row r="80" spans="1:4" x14ac:dyDescent="0.2">
      <c r="D80" s="5"/>
    </row>
    <row r="81" spans="4:4" x14ac:dyDescent="0.2">
      <c r="D81" s="5"/>
    </row>
    <row r="82" spans="4:4" x14ac:dyDescent="0.2">
      <c r="D82" s="5"/>
    </row>
    <row r="83" spans="4:4" x14ac:dyDescent="0.2">
      <c r="D83" s="5"/>
    </row>
    <row r="84" spans="4:4" x14ac:dyDescent="0.2">
      <c r="D84" s="5"/>
    </row>
    <row r="85" spans="4:4" x14ac:dyDescent="0.2">
      <c r="D85" s="5"/>
    </row>
    <row r="86" spans="4:4" x14ac:dyDescent="0.2">
      <c r="D86" s="5"/>
    </row>
    <row r="87" spans="4:4" x14ac:dyDescent="0.2">
      <c r="D87" s="5"/>
    </row>
    <row r="88" spans="4:4" x14ac:dyDescent="0.2">
      <c r="D88" s="5"/>
    </row>
    <row r="89" spans="4:4" x14ac:dyDescent="0.2">
      <c r="D89" s="5"/>
    </row>
    <row r="90" spans="4:4" x14ac:dyDescent="0.2">
      <c r="D90" s="5"/>
    </row>
    <row r="91" spans="4:4" x14ac:dyDescent="0.2">
      <c r="D91" s="5"/>
    </row>
    <row r="92" spans="4:4" x14ac:dyDescent="0.2">
      <c r="D92" s="5"/>
    </row>
    <row r="93" spans="4:4" x14ac:dyDescent="0.2">
      <c r="D93" s="5"/>
    </row>
    <row r="94" spans="4:4" x14ac:dyDescent="0.2">
      <c r="D94" s="5"/>
    </row>
    <row r="95" spans="4:4" x14ac:dyDescent="0.2">
      <c r="D95" s="5"/>
    </row>
    <row r="96" spans="4:4" x14ac:dyDescent="0.2">
      <c r="D96" s="5"/>
    </row>
    <row r="97" spans="4:4" x14ac:dyDescent="0.2">
      <c r="D97" s="5"/>
    </row>
    <row r="98" spans="4:4" x14ac:dyDescent="0.2">
      <c r="D98" s="5"/>
    </row>
    <row r="99" spans="4:4" x14ac:dyDescent="0.2">
      <c r="D99" s="5"/>
    </row>
    <row r="100" spans="4:4" x14ac:dyDescent="0.2">
      <c r="D100" s="5"/>
    </row>
    <row r="101" spans="4:4" x14ac:dyDescent="0.2">
      <c r="D101" s="5"/>
    </row>
    <row r="102" spans="4:4" x14ac:dyDescent="0.2">
      <c r="D102" s="5"/>
    </row>
    <row r="103" spans="4:4" x14ac:dyDescent="0.2">
      <c r="D103" s="5"/>
    </row>
    <row r="104" spans="4:4" x14ac:dyDescent="0.2">
      <c r="D104" s="5"/>
    </row>
    <row r="105" spans="4:4" x14ac:dyDescent="0.2">
      <c r="D105" s="5"/>
    </row>
    <row r="106" spans="4:4" x14ac:dyDescent="0.2">
      <c r="D106" s="5"/>
    </row>
    <row r="107" spans="4:4" x14ac:dyDescent="0.2">
      <c r="D107" s="5"/>
    </row>
    <row r="108" spans="4:4" x14ac:dyDescent="0.2">
      <c r="D108" s="5"/>
    </row>
    <row r="109" spans="4:4" x14ac:dyDescent="0.2">
      <c r="D109" s="5"/>
    </row>
    <row r="110" spans="4:4" x14ac:dyDescent="0.2">
      <c r="D110" s="5"/>
    </row>
    <row r="111" spans="4:4" x14ac:dyDescent="0.2">
      <c r="D111" s="5"/>
    </row>
    <row r="112" spans="4:4" x14ac:dyDescent="0.2">
      <c r="D112" s="5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DN8SEDENA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CONST_SYC</dc:creator>
  <cp:lastModifiedBy>DN-33</cp:lastModifiedBy>
  <cp:lastPrinted>2017-01-24T19:20:34Z</cp:lastPrinted>
  <dcterms:created xsi:type="dcterms:W3CDTF">2008-08-29T22:34:44Z</dcterms:created>
  <dcterms:modified xsi:type="dcterms:W3CDTF">2017-05-30T19:02:45Z</dcterms:modified>
</cp:coreProperties>
</file>